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<sst xmlns="http://schemas.openxmlformats.org/spreadsheetml/2006/main" count="19" uniqueCount="13">
  <si>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 xml:space="preserve">РАЗОМ </t>
  </si>
  <si>
    <t>Загальний фонд</t>
  </si>
  <si>
    <t>Спеціальний фонд</t>
  </si>
  <si>
    <t>тис.грн</t>
  </si>
  <si>
    <t>БАЛАНС, грн</t>
  </si>
  <si>
    <r>
      <t>Доходи</t>
    </r>
    <r>
      <rPr>
        <sz val="10"/>
        <rFont val="Arial"/>
        <family val="0"/>
      </rPr>
      <t xml:space="preserve"> ,грн.</t>
    </r>
  </si>
  <si>
    <r>
      <t>Видатки</t>
    </r>
    <r>
      <rPr>
        <sz val="10"/>
        <rFont val="Arial"/>
        <family val="0"/>
      </rPr>
      <t>, грн</t>
    </r>
  </si>
  <si>
    <r>
      <t>БАЛАНС</t>
    </r>
    <r>
      <rPr>
        <sz val="10"/>
        <rFont val="Arial"/>
        <family val="0"/>
      </rPr>
      <t>, грн</t>
    </r>
  </si>
  <si>
    <r>
      <t>Джерела фінансув.</t>
    </r>
    <r>
      <rPr>
        <sz val="10"/>
        <rFont val="Arial"/>
        <family val="0"/>
      </rPr>
      <t>, грн</t>
    </r>
  </si>
  <si>
    <t>в тому числі:</t>
  </si>
  <si>
    <r>
      <t>залишок</t>
    </r>
    <r>
      <rPr>
        <sz val="10"/>
        <rFont val="Arial"/>
        <family val="0"/>
      </rPr>
      <t xml:space="preserve"> ,грн</t>
    </r>
  </si>
  <si>
    <r>
      <t>передача коштів із загального до спеціального фонду</t>
    </r>
    <r>
      <rPr>
        <sz val="9"/>
        <rFont val="Arial"/>
        <family val="2"/>
      </rPr>
      <t>, грн</t>
    </r>
  </si>
  <si>
    <t>БАЛАНС до проекту рішення сесії про бюджет 18.08.2014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</si>
</sst>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/>
    </xf>
    <xf numFmtId="2" fontId="0" fillId="0" borderId="0" xfId="0" applyNumberFormat="1" applyFill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D9" sqref="D9"/>
    </sheetView>
  </sheetViews>
  <sheetFormatPr defaultColWidth="9.140625" defaultRowHeight="12.75"/>
  <cols>
    <col min="1" max="1" width="16.00390625" style="1" customWidth="1"/>
    <col min="2" max="2" width="13.421875" style="1" customWidth="1"/>
    <col min="3" max="3" width="11.8515625" style="1" customWidth="1"/>
    <col min="4" max="4" width="14.140625" style="1" customWidth="1"/>
    <col min="5" max="16384" width="9.140625" style="1" customWidth="1"/>
  </cols>
  <sheetData>
    <row r="1" spans="1:4" ht="12.75">
      <c r="A1" s="14" t="s">
        <v>12</v>
      </c>
      <c r="B1" s="14"/>
      <c r="C1" s="14"/>
      <c r="D1" s="14"/>
    </row>
    <row r="2" ht="29.25" customHeight="1"/>
    <row r="3" spans="1:4" ht="25.5">
      <c r="A3" s="2"/>
      <c r="B3" s="2" t="s">
        <v>0</v>
      </c>
      <c r="C3" s="2" t="s">
        <v>1</v>
      </c>
      <c r="D3" s="2" t="s">
        <v>2</v>
      </c>
    </row>
    <row r="4" spans="1:4" ht="15">
      <c r="A4" s="3" t="s">
        <v>5</v>
      </c>
      <c r="B4" s="4">
        <f>C4+D4</f>
        <v>91248934</v>
      </c>
      <c r="C4" s="9">
        <v>88894890</v>
      </c>
      <c r="D4" s="9">
        <v>2354044</v>
      </c>
    </row>
    <row r="5" spans="1:4" ht="12.75">
      <c r="A5" s="5" t="s">
        <v>3</v>
      </c>
      <c r="B5" s="4">
        <f>C5+D5</f>
        <v>91248.9</v>
      </c>
      <c r="C5" s="4">
        <v>88894.9</v>
      </c>
      <c r="D5" s="4">
        <v>2354</v>
      </c>
    </row>
    <row r="6" spans="1:4" ht="12.75">
      <c r="A6" s="5"/>
      <c r="B6" s="4"/>
      <c r="C6" s="4"/>
      <c r="D6" s="4"/>
    </row>
    <row r="7" spans="1:4" ht="12.75">
      <c r="A7" s="3" t="s">
        <v>6</v>
      </c>
      <c r="B7" s="4">
        <f>C7+D7</f>
        <v>93778528.41999999</v>
      </c>
      <c r="C7" s="4">
        <v>90167540.57</v>
      </c>
      <c r="D7" s="4">
        <v>3610987.85</v>
      </c>
    </row>
    <row r="8" spans="1:4" ht="12.75">
      <c r="A8" s="5" t="s">
        <v>3</v>
      </c>
      <c r="B8" s="4">
        <f>C8+D8</f>
        <v>93778.5</v>
      </c>
      <c r="C8" s="4">
        <v>90167.5</v>
      </c>
      <c r="D8" s="4">
        <v>3611</v>
      </c>
    </row>
    <row r="9" spans="1:4" ht="12.75">
      <c r="A9" s="5"/>
      <c r="B9" s="4"/>
      <c r="C9" s="4"/>
      <c r="D9" s="4"/>
    </row>
    <row r="10" spans="1:4" ht="12.75">
      <c r="A10" s="3" t="s">
        <v>7</v>
      </c>
      <c r="B10" s="4">
        <f aca="true" t="shared" si="0" ref="B10:D11">B4-B7</f>
        <v>-2529594.419999987</v>
      </c>
      <c r="C10" s="4">
        <f t="shared" si="0"/>
        <v>-1272650.5699999928</v>
      </c>
      <c r="D10" s="4">
        <f t="shared" si="0"/>
        <v>-1256943.85</v>
      </c>
    </row>
    <row r="11" spans="1:4" ht="12.75">
      <c r="A11" s="5" t="s">
        <v>3</v>
      </c>
      <c r="B11" s="4">
        <f>C11+D11</f>
        <v>-2529.600000000006</v>
      </c>
      <c r="C11" s="4">
        <f t="shared" si="0"/>
        <v>-1272.6000000000058</v>
      </c>
      <c r="D11" s="4">
        <f t="shared" si="0"/>
        <v>-1257</v>
      </c>
    </row>
    <row r="12" spans="1:4" ht="12.75">
      <c r="A12" s="5"/>
      <c r="B12" s="4"/>
      <c r="C12" s="4"/>
      <c r="D12" s="4"/>
    </row>
    <row r="13" spans="1:4" ht="25.5">
      <c r="A13" s="3" t="s">
        <v>8</v>
      </c>
      <c r="B13" s="4">
        <f aca="true" t="shared" si="1" ref="B13:D14">B16+B18</f>
        <v>2529594.42</v>
      </c>
      <c r="C13" s="4">
        <f t="shared" si="1"/>
        <v>1272650.5699999998</v>
      </c>
      <c r="D13" s="4">
        <f t="shared" si="1"/>
        <v>1256943.85</v>
      </c>
    </row>
    <row r="14" spans="1:4" ht="12.75">
      <c r="A14" s="5" t="s">
        <v>3</v>
      </c>
      <c r="B14" s="4">
        <f t="shared" si="1"/>
        <v>2529.6</v>
      </c>
      <c r="C14" s="4">
        <f t="shared" si="1"/>
        <v>1272.6</v>
      </c>
      <c r="D14" s="4">
        <f t="shared" si="1"/>
        <v>1257</v>
      </c>
    </row>
    <row r="15" spans="1:4" ht="12.75">
      <c r="A15" s="11" t="s">
        <v>9</v>
      </c>
      <c r="B15" s="12"/>
      <c r="C15" s="12"/>
      <c r="D15" s="13"/>
    </row>
    <row r="16" spans="1:4" ht="12.75">
      <c r="A16" s="6" t="s">
        <v>10</v>
      </c>
      <c r="B16" s="4">
        <f>C16+D16</f>
        <v>2529594.42</v>
      </c>
      <c r="C16" s="4">
        <v>2116701.57</v>
      </c>
      <c r="D16" s="4">
        <v>412892.85</v>
      </c>
    </row>
    <row r="17" spans="1:4" ht="12.75">
      <c r="A17" s="5" t="s">
        <v>3</v>
      </c>
      <c r="B17" s="4">
        <f>C17+D17</f>
        <v>2529.6</v>
      </c>
      <c r="C17" s="4">
        <v>2116.7</v>
      </c>
      <c r="D17" s="4">
        <v>412.9</v>
      </c>
    </row>
    <row r="18" spans="1:4" ht="48" customHeight="1">
      <c r="A18" s="7" t="s">
        <v>11</v>
      </c>
      <c r="B18" s="4">
        <f>C18+D18</f>
        <v>0</v>
      </c>
      <c r="C18" s="4">
        <v>-844051</v>
      </c>
      <c r="D18" s="4">
        <v>844051</v>
      </c>
    </row>
    <row r="19" spans="1:4" ht="12.75">
      <c r="A19" s="5" t="s">
        <v>3</v>
      </c>
      <c r="B19" s="4">
        <f>C19+D19</f>
        <v>0</v>
      </c>
      <c r="C19" s="4">
        <v>-844.1</v>
      </c>
      <c r="D19" s="4">
        <v>844.1</v>
      </c>
    </row>
    <row r="21" spans="1:4" ht="12.75">
      <c r="A21" s="3" t="s">
        <v>4</v>
      </c>
      <c r="B21" s="8">
        <f aca="true" t="shared" si="2" ref="B21:D22">B10+B13</f>
        <v>1.30385160446167E-08</v>
      </c>
      <c r="C21" s="8">
        <f t="shared" si="2"/>
        <v>6.984919309616089E-09</v>
      </c>
      <c r="D21" s="8">
        <f t="shared" si="2"/>
        <v>0</v>
      </c>
    </row>
    <row r="22" spans="1:4" ht="12.75">
      <c r="A22" s="3" t="s">
        <v>3</v>
      </c>
      <c r="B22" s="8">
        <f t="shared" si="2"/>
        <v>-5.9117155615240335E-12</v>
      </c>
      <c r="C22" s="8">
        <f t="shared" si="2"/>
        <v>-5.9117155615240335E-12</v>
      </c>
      <c r="D22" s="8">
        <f t="shared" si="2"/>
        <v>0</v>
      </c>
    </row>
    <row r="24" spans="2:4" ht="12.75">
      <c r="B24" s="10"/>
      <c r="C24" s="10"/>
      <c r="D24" s="10"/>
    </row>
  </sheetData>
  <mergeCells count="2">
    <mergeCell ref="A15:D15"/>
    <mergeCell ref="A1:D1"/>
  </mergeCells>
  <printOptions/>
  <pageMargins left="1.39" right="0.75" top="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2014-08-18T12:02:16Z</cp:lastPrinted>
  <dcterms:created xsi:type="dcterms:W3CDTF">1996-10-08T23:32:33Z</dcterms:created>
  <dcterms:modified xsi:type="dcterms:W3CDTF">2014-08-18T12:03:13Z</dcterms:modified>
  <cp:category/>
  <cp:version/>
  <cp:contentType/>
  <cp:contentStatus/>
</cp:coreProperties>
</file>